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J10" i="2"/>
  <c r="H10" i="2"/>
  <c r="I9" i="2"/>
  <c r="J9" i="2"/>
  <c r="H9" i="2"/>
</calcChain>
</file>

<file path=xl/sharedStrings.xml><?xml version="1.0" encoding="utf-8"?>
<sst xmlns="http://schemas.openxmlformats.org/spreadsheetml/2006/main" count="35" uniqueCount="22">
  <si>
    <t>Chov 1</t>
  </si>
  <si>
    <t>Chov 2</t>
  </si>
  <si>
    <t>Chov 3</t>
  </si>
  <si>
    <t>Počet uhynulých prasat</t>
  </si>
  <si>
    <t>Počet živých prasat</t>
  </si>
  <si>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</si>
  <si>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</si>
  <si>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</si>
  <si>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>% uhynulých prasat</t>
  </si>
  <si>
    <t>% živých prasat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</si>
  <si>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</si>
  <si>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</si>
  <si>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Nejprve budeme provádět výpočet kontingenční tabulky formátu k x m (v našem případě 3 x 2), abychom vůbec zjistili, zda jsou mezi soubory rozdíly.</t>
  </si>
  <si>
    <t>V následujícím dialogovém okně si převedeme ze seznamu proměnných do vybraných proměnných všechny tři soubory (tzn. chov 1, chov 2 i chov 3).</t>
  </si>
  <si>
    <t>V následujícím dialogovém okně si zaškrtneme nabídku "RxC tabulkové statistiky" a zvolíme nabídku "Další".</t>
  </si>
  <si>
    <t>Dojde k vytvoření nového listu, kde v tabulce Chí-kvadrát testy nás bude zajímat výsledek pravděpodobnosti Pearsonova testu dobré shody (tzn. řádek "Pearson").</t>
  </si>
  <si>
    <t>Pokud bychom ve zdrojových datech měli v některém případě četnost sledovaného znaku menší než 5, je třeba brát následně výsledek Fisherova exaktního testu.</t>
  </si>
  <si>
    <t>Vzhledem k tomu, že v našem testu nám hodnota pravděpodobnosti vyšla rovna číslu 0.1659, můžeme říct, že mezi soubory nejsou signifikantní rozdíly v četnostech. Není tedy třeba dále provádět dílčí testování 2x2.</t>
  </si>
  <si>
    <t>Z výsledků Pearsonova testu dobré shody je zřejmé, že mezi chovy nebyl potvrzen signifikantní rozdíl v mortalitě prasat v průběhu sledovaného roku.</t>
  </si>
  <si>
    <t>Nejvyšší mortalita byla zaznamenána v chovu č. 1 (9.23 %), ale tato hodnota se neliší od mortality v chovu č. 2 a č. 3.</t>
  </si>
  <si>
    <t>Statistické zpracování dat, která jsou vyjádřena ve formě četností, se běžně provádí pomocí chí kvadrát testu s využítím kontingenčních tabulek.</t>
  </si>
  <si>
    <t>Do kontingenčních tabulek je třeba dávat vždy údaje četností v absolutních hodnotách, nelze využít procenta.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</si>
</sst>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14</xdr:row>
      <xdr:rowOff>152400</xdr:rowOff>
    </xdr:from>
    <xdr:to>
      <xdr:col>13</xdr:col>
      <xdr:colOff>2071</xdr:colOff>
      <xdr:row>41</xdr:row>
      <xdr:rowOff>129623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886075"/>
          <a:ext cx="5726596" cy="512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596348</xdr:colOff>
      <xdr:row>3</xdr:row>
      <xdr:rowOff>82827</xdr:rowOff>
    </xdr:from>
    <xdr:to>
      <xdr:col>13</xdr:col>
      <xdr:colOff>571501</xdr:colOff>
      <xdr:row>24</xdr:row>
      <xdr:rowOff>35509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805" y="679175"/>
          <a:ext cx="5491370" cy="3953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8282</xdr:colOff>
      <xdr:row>26</xdr:row>
      <xdr:rowOff>49695</xdr:rowOff>
    </xdr:from>
    <xdr:to>
      <xdr:col>18</xdr:col>
      <xdr:colOff>132936</xdr:colOff>
      <xdr:row>53</xdr:row>
      <xdr:rowOff>141218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652" y="5027543"/>
          <a:ext cx="8092523" cy="523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612912</xdr:colOff>
      <xdr:row>56</xdr:row>
      <xdr:rowOff>76974</xdr:rowOff>
    </xdr:from>
    <xdr:to>
      <xdr:col>17</xdr:col>
      <xdr:colOff>499440</xdr:colOff>
      <xdr:row>83</xdr:row>
      <xdr:rowOff>156126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369" y="10769822"/>
          <a:ext cx="7854397" cy="5222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16565</xdr:colOff>
      <xdr:row>88</xdr:row>
      <xdr:rowOff>66260</xdr:rowOff>
    </xdr:from>
    <xdr:to>
      <xdr:col>14</xdr:col>
      <xdr:colOff>226944</xdr:colOff>
      <xdr:row>115</xdr:row>
      <xdr:rowOff>43483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4935" y="17045608"/>
          <a:ext cx="5726596" cy="512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3"/>
    </sheetView>
  </sheetViews>
  <sheetFormatPr defaultRowHeight="15" x14ac:dyDescent="0.25"/>
  <cols>
    <col min="1" max="1" width="24.42578125" style="5" customWidth="1"/>
    <col min="2" max="2" width="20" style="5" customWidth="1"/>
    <col min="3" max="3" width="18" style="5" customWidth="1"/>
    <col min="4" max="4" width="25.85546875" style="5" customWidth="1"/>
    <col min="5" max="16384" width="9.140625" style="5"/>
  </cols>
  <sheetData>
    <row r="1" spans="1:4" ht="15.75" thickBot="1" x14ac:dyDescent="0.3">
      <c r="A1" s="1"/>
      <c r="B1" s="2" t="s">
        <v>0</v>
      </c>
      <c r="C1" s="2" t="s">
        <v>1</v>
      </c>
      <c r="D1" s="2" t="s">
        <v>2</v>
      </c>
    </row>
    <row r="2" spans="1:4" ht="23.25" customHeight="1" thickBot="1" x14ac:dyDescent="0.3">
      <c r="A2" s="3" t="s">
        <v>3</v>
      </c>
      <c r="B2" s="8">
        <v>6</v>
      </c>
      <c r="C2" s="8">
        <v>10</v>
      </c>
      <c r="D2" s="8">
        <v>12</v>
      </c>
    </row>
    <row r="3" spans="1:4" ht="15.75" thickBot="1" x14ac:dyDescent="0.3">
      <c r="A3" s="3" t="s">
        <v>4</v>
      </c>
      <c r="B3" s="8">
        <v>59</v>
      </c>
      <c r="C3" s="8">
        <v>112</v>
      </c>
      <c r="D3" s="8">
        <v>265</v>
      </c>
    </row>
    <row r="4" spans="1:4" x14ac:dyDescent="0.25">
      <c r="A4" s="6"/>
      <c r="B4" s="7"/>
    </row>
    <row r="5" spans="1:4" x14ac:dyDescent="0.25">
      <c r="A5" s="6"/>
      <c r="B5" s="7"/>
    </row>
    <row r="6" spans="1:4" x14ac:dyDescent="0.25">
      <c r="A6" s="6"/>
      <c r="B6" s="7"/>
    </row>
    <row r="7" spans="1:4" x14ac:dyDescent="0.25">
      <c r="A7" s="6"/>
      <c r="B7" s="7"/>
    </row>
    <row r="8" spans="1:4" x14ac:dyDescent="0.25">
      <c r="A8" s="6"/>
      <c r="B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13" workbookViewId="0">
      <selection activeCell="Q22" sqref="Q22"/>
    </sheetView>
  </sheetViews>
  <sheetFormatPr defaultRowHeight="15" x14ac:dyDescent="0.25"/>
  <cols>
    <col min="1" max="1" width="21.5703125" customWidth="1"/>
    <col min="2" max="2" width="13" customWidth="1"/>
    <col min="3" max="3" width="13.42578125" customWidth="1"/>
    <col min="4" max="4" width="15.7109375" customWidth="1"/>
    <col min="7" max="7" width="25.85546875" customWidth="1"/>
    <col min="8" max="8" width="10.28515625" customWidth="1"/>
    <col min="9" max="10" width="11.5703125" bestFit="1" customWidth="1"/>
  </cols>
  <sheetData>
    <row r="1" spans="1:10" ht="15.75" thickBot="1" x14ac:dyDescent="0.3">
      <c r="A1" s="1"/>
      <c r="B1" s="2" t="s">
        <v>0</v>
      </c>
      <c r="C1" s="2" t="s">
        <v>1</v>
      </c>
      <c r="D1" s="2" t="s">
        <v>2</v>
      </c>
      <c r="E1" s="14"/>
      <c r="G1" s="4" t="s">
        <v>20</v>
      </c>
    </row>
    <row r="2" spans="1:10" ht="15.75" customHeight="1" thickBot="1" x14ac:dyDescent="0.3">
      <c r="A2" s="3" t="s">
        <v>3</v>
      </c>
      <c r="B2" s="8">
        <v>6</v>
      </c>
      <c r="C2" s="8">
        <v>10</v>
      </c>
      <c r="D2" s="8">
        <v>12</v>
      </c>
      <c r="E2" s="6"/>
      <c r="G2" s="4" t="s">
        <v>5</v>
      </c>
    </row>
    <row r="3" spans="1:10" ht="15.75" thickBot="1" x14ac:dyDescent="0.3">
      <c r="A3" s="3" t="s">
        <v>4</v>
      </c>
      <c r="B3" s="8">
        <v>59</v>
      </c>
      <c r="C3" s="8">
        <v>112</v>
      </c>
      <c r="D3" s="8">
        <v>265</v>
      </c>
      <c r="E3" s="6"/>
      <c r="G3" s="15" t="s">
        <v>21</v>
      </c>
    </row>
    <row r="4" spans="1:10" x14ac:dyDescent="0.25">
      <c r="G4" s="15" t="s">
        <v>6</v>
      </c>
    </row>
    <row r="6" spans="1:10" x14ac:dyDescent="0.25">
      <c r="G6" s="16" t="s">
        <v>7</v>
      </c>
    </row>
    <row r="7" spans="1:10" ht="15.75" thickBot="1" x14ac:dyDescent="0.3"/>
    <row r="8" spans="1:10" ht="15.75" thickBot="1" x14ac:dyDescent="0.3">
      <c r="G8" s="1"/>
      <c r="H8" s="2" t="s">
        <v>0</v>
      </c>
      <c r="I8" s="2" t="s">
        <v>1</v>
      </c>
      <c r="J8" s="2" t="s">
        <v>2</v>
      </c>
    </row>
    <row r="9" spans="1:10" ht="15.75" thickBot="1" x14ac:dyDescent="0.3">
      <c r="G9" s="3" t="s">
        <v>8</v>
      </c>
      <c r="H9" s="17">
        <f>B2/(B2+B3)*100</f>
        <v>9.2307692307692317</v>
      </c>
      <c r="I9" s="17">
        <f t="shared" ref="I9:J9" si="0">C2/(C2+C3)*100</f>
        <v>8.1967213114754092</v>
      </c>
      <c r="J9" s="17">
        <f t="shared" si="0"/>
        <v>4.3321299638989164</v>
      </c>
    </row>
    <row r="10" spans="1:10" ht="15.75" thickBot="1" x14ac:dyDescent="0.3">
      <c r="G10" s="3" t="s">
        <v>9</v>
      </c>
      <c r="H10" s="17">
        <f>B3/(B2+B3)*100</f>
        <v>90.769230769230774</v>
      </c>
      <c r="I10" s="17">
        <f t="shared" ref="I10:J10" si="1">C3/(C2+C3)*100</f>
        <v>91.803278688524586</v>
      </c>
      <c r="J10" s="17">
        <f t="shared" si="1"/>
        <v>95.667870036101093</v>
      </c>
    </row>
    <row r="12" spans="1:10" x14ac:dyDescent="0.25">
      <c r="G12" s="16" t="s">
        <v>18</v>
      </c>
    </row>
    <row r="13" spans="1:10" x14ac:dyDescent="0.25">
      <c r="G13" s="16" t="s">
        <v>19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106" zoomScale="115" zoomScaleNormal="115" workbookViewId="0">
      <selection activeCell="T101" sqref="T101"/>
    </sheetView>
  </sheetViews>
  <sheetFormatPr defaultRowHeight="15" x14ac:dyDescent="0.25"/>
  <cols>
    <col min="1" max="1" width="24.42578125" customWidth="1"/>
    <col min="2" max="2" width="13.14062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F1" s="18" t="s">
        <v>12</v>
      </c>
    </row>
    <row r="2" spans="1:6" ht="15.75" thickBot="1" x14ac:dyDescent="0.3">
      <c r="A2" s="3" t="s">
        <v>3</v>
      </c>
      <c r="B2" s="8">
        <v>6</v>
      </c>
      <c r="C2" s="8">
        <v>10</v>
      </c>
      <c r="D2" s="8">
        <v>12</v>
      </c>
      <c r="F2" s="4" t="s">
        <v>10</v>
      </c>
    </row>
    <row r="3" spans="1:6" ht="15.75" thickBot="1" x14ac:dyDescent="0.3">
      <c r="A3" s="3" t="s">
        <v>4</v>
      </c>
      <c r="B3" s="8">
        <v>59</v>
      </c>
      <c r="C3" s="8">
        <v>112</v>
      </c>
      <c r="D3" s="8">
        <v>265</v>
      </c>
      <c r="F3" s="4" t="s">
        <v>11</v>
      </c>
    </row>
    <row r="4" spans="1:6" s="10" customFormat="1" x14ac:dyDescent="0.25">
      <c r="A4" s="9"/>
      <c r="B4" s="11"/>
    </row>
    <row r="5" spans="1:6" s="10" customFormat="1" x14ac:dyDescent="0.25">
      <c r="A5" s="9"/>
      <c r="B5" s="11"/>
    </row>
    <row r="6" spans="1:6" s="10" customFormat="1" x14ac:dyDescent="0.25">
      <c r="A6" s="9"/>
      <c r="B6" s="11"/>
    </row>
    <row r="7" spans="1:6" s="10" customFormat="1" x14ac:dyDescent="0.25">
      <c r="A7" s="9"/>
      <c r="B7" s="11"/>
    </row>
    <row r="8" spans="1:6" s="10" customFormat="1" x14ac:dyDescent="0.25">
      <c r="A8" s="9"/>
      <c r="B8" s="11"/>
    </row>
    <row r="9" spans="1:6" s="10" customFormat="1" x14ac:dyDescent="0.25">
      <c r="A9" s="9"/>
      <c r="B9" s="11"/>
    </row>
    <row r="10" spans="1:6" s="10" customFormat="1" x14ac:dyDescent="0.25">
      <c r="A10" s="12"/>
      <c r="B10" s="13"/>
    </row>
    <row r="11" spans="1:6" s="10" customFormat="1" x14ac:dyDescent="0.25">
      <c r="A11" s="12"/>
      <c r="B11" s="13"/>
    </row>
    <row r="12" spans="1:6" s="10" customFormat="1" x14ac:dyDescent="0.25">
      <c r="A12" s="12"/>
      <c r="B12" s="13"/>
    </row>
    <row r="13" spans="1:6" s="10" customFormat="1" x14ac:dyDescent="0.25">
      <c r="A13" s="12"/>
      <c r="B13" s="13"/>
    </row>
    <row r="14" spans="1:6" s="10" customFormat="1" x14ac:dyDescent="0.25">
      <c r="A14" s="12"/>
      <c r="B14" s="13"/>
    </row>
    <row r="15" spans="1:6" s="10" customFormat="1" x14ac:dyDescent="0.25">
      <c r="A15" s="12"/>
      <c r="B15" s="13"/>
    </row>
    <row r="16" spans="1:6" s="10" customFormat="1" x14ac:dyDescent="0.25">
      <c r="A16" s="12"/>
      <c r="B16" s="13"/>
    </row>
    <row r="17" spans="6:6" s="10" customFormat="1" x14ac:dyDescent="0.25"/>
    <row r="18" spans="6:6" s="10" customFormat="1" x14ac:dyDescent="0.25"/>
    <row r="19" spans="6:6" s="10" customFormat="1" x14ac:dyDescent="0.25"/>
    <row r="20" spans="6:6" s="10" customFormat="1" x14ac:dyDescent="0.25"/>
    <row r="21" spans="6:6" s="10" customFormat="1" x14ac:dyDescent="0.25"/>
    <row r="22" spans="6:6" s="10" customFormat="1" x14ac:dyDescent="0.25"/>
    <row r="23" spans="6:6" s="10" customFormat="1" x14ac:dyDescent="0.25"/>
    <row r="24" spans="6:6" s="10" customFormat="1" x14ac:dyDescent="0.25"/>
    <row r="25" spans="6:6" s="10" customFormat="1" x14ac:dyDescent="0.25"/>
    <row r="26" spans="6:6" s="10" customFormat="1" x14ac:dyDescent="0.25">
      <c r="F26" s="4" t="s">
        <v>13</v>
      </c>
    </row>
    <row r="33" spans="4:4" x14ac:dyDescent="0.25">
      <c r="D33" s="4"/>
    </row>
    <row r="44" spans="4:4" x14ac:dyDescent="0.25">
      <c r="D44" s="4"/>
    </row>
    <row r="56" spans="6:6" x14ac:dyDescent="0.25">
      <c r="F56" s="4" t="s">
        <v>14</v>
      </c>
    </row>
    <row r="79" spans="4:4" x14ac:dyDescent="0.25">
      <c r="D79" s="4"/>
    </row>
    <row r="86" spans="6:6" x14ac:dyDescent="0.25">
      <c r="F86" s="4" t="s">
        <v>15</v>
      </c>
    </row>
    <row r="87" spans="6:6" x14ac:dyDescent="0.25">
      <c r="F87" s="4" t="s">
        <v>16</v>
      </c>
    </row>
    <row r="88" spans="6:6" x14ac:dyDescent="0.25">
      <c r="F88" s="4" t="s">
        <v>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2021-10-14T05:38:47Z</dcterms:modified>
</cp:coreProperties>
</file>