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zdrojová data" sheetId="1" r:id="rId1"/>
    <sheet name="výsledky" sheetId="2" r:id="rId2"/>
    <sheet name="postup Unista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G10" i="2"/>
  <c r="H9" i="2"/>
  <c r="G9" i="2"/>
</calcChain>
</file>

<file path=xl/sharedStrings.xml><?xml version="1.0" encoding="utf-8"?>
<sst xmlns="http://schemas.openxmlformats.org/spreadsheetml/2006/main" count="29" uniqueCount="17">
  <si>
    <t>Tento test nelze zpracovat v tabulkovém procesoru Excel, ale je třeba použít vhodný statistický program jako je například Unistat.</t>
  </si>
  <si>
    <t>Vyjádření v procentech se využívá až pro finální interpertaci dat.</t>
  </si>
  <si>
    <t>vyjádření v procentech:</t>
  </si>
  <si>
    <t xml:space="preserve">Označíme si zdrojová data a v hlavním menu si vybereme nabídku "Unistat". 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</si>
  <si>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Tabulky → Kontingenční tabulky</t>
    </r>
  </si>
  <si>
    <t>V následujícím dialogovém okně si zaškrtneme nabídku "RxC tabulkové statistiky" a zvolíme nabídku "Další".</t>
  </si>
  <si>
    <t>Statistické zpracování dat, která jsou vyjádřena ve formě četností, se běžně provádí pomocí chí kvadrát testu s využítím kontingenčních tabulek.</t>
  </si>
  <si>
    <t>typ 1</t>
  </si>
  <si>
    <t>typ 2</t>
  </si>
  <si>
    <t xml:space="preserve">počet pozitivních nálezů </t>
  </si>
  <si>
    <t>počet negativních nálezů</t>
  </si>
  <si>
    <t>V následujícím dialogovém okně si zvolíme proměnné pro další zpracování.</t>
  </si>
  <si>
    <t>Dojde k vytvoření nového listu, kde v tabulce Chí-kvadrát testy nás bude zajímat výsledek pravděpodobnosti Yatesovi korekce.</t>
  </si>
  <si>
    <t>Vzhledem k tomu, že v našem testu nám hodnota pravděpodobnosti vyšla rovna číslu 0.6054, můžeme říct, že mezi soubory nejsou nejsou rozdíly v četnosti průkazu proteinurie.</t>
  </si>
  <si>
    <t>Při vyšetření moči bylo zjištěno, že s použitím diagnostického proužku typu 1 je 53,33 % pozitivních nálezů, v případě diagnostického proužku typu 2 to je 43,33 % pozitivních nálezů.</t>
  </si>
  <si>
    <t>Statistická analýza neprokázala signifikatní rozdíly v četnostech výskytu proteinurie.</t>
  </si>
  <si>
    <t>Do kontingenčních tabulek je třeba dávat vždy údaje četností v absolutních hodnotách, nelze využít procenta.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</si>
</sst>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Border="0"/>
    <xf numFmtId="0" fontId="4" fillId="0" borderId="0" applyNumberFormat="0" applyBorder="0">
      <alignment horizontal="right"/>
    </xf>
    <xf numFmtId="0" fontId="5" fillId="3" borderId="0" applyNumberFormat="0" applyBorder="0">
      <alignment horizontal="right"/>
    </xf>
    <xf numFmtId="0" fontId="8" fillId="0" borderId="0" applyNumberFormat="0" applyBorder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2" fontId="1" fillId="0" borderId="4" xfId="0" applyNumberFormat="1" applyFont="1" applyBorder="1" applyAlignment="1">
      <alignment horizontal="center" vertical="center" wrapText="1"/>
    </xf>
  </cellXfs>
  <cellStyles count="5">
    <cellStyle name="Hlavní nadpis Unistatu" xfId="1"/>
    <cellStyle name="Název tabulky Unistatu 6.5" xfId="3"/>
    <cellStyle name="Normální" xfId="0" builtinId="0"/>
    <cellStyle name="Podnadpis Unistatu" xfId="4"/>
    <cellStyle name="Unistat normáln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14</xdr:row>
      <xdr:rowOff>142875</xdr:rowOff>
    </xdr:from>
    <xdr:to>
      <xdr:col>11</xdr:col>
      <xdr:colOff>313083</xdr:colOff>
      <xdr:row>49</xdr:row>
      <xdr:rowOff>24848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2895600"/>
          <a:ext cx="5485158" cy="6549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74543</xdr:colOff>
      <xdr:row>2</xdr:row>
      <xdr:rowOff>115957</xdr:rowOff>
    </xdr:from>
    <xdr:to>
      <xdr:col>16</xdr:col>
      <xdr:colOff>399222</xdr:colOff>
      <xdr:row>24</xdr:row>
      <xdr:rowOff>46797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513522"/>
          <a:ext cx="7679635" cy="4130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</xdr:row>
      <xdr:rowOff>165652</xdr:rowOff>
    </xdr:from>
    <xdr:to>
      <xdr:col>12</xdr:col>
      <xdr:colOff>502919</xdr:colOff>
      <xdr:row>55</xdr:row>
      <xdr:rowOff>16565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5457" y="5143500"/>
          <a:ext cx="5406223" cy="5375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8282</xdr:colOff>
      <xdr:row>56</xdr:row>
      <xdr:rowOff>91108</xdr:rowOff>
    </xdr:from>
    <xdr:to>
      <xdr:col>11</xdr:col>
      <xdr:colOff>463827</xdr:colOff>
      <xdr:row>84</xdr:row>
      <xdr:rowOff>66194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739" y="10783956"/>
          <a:ext cx="4745936" cy="5309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12</xdr:col>
      <xdr:colOff>581854</xdr:colOff>
      <xdr:row>122</xdr:row>
      <xdr:rowOff>72473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5457" y="17169848"/>
          <a:ext cx="5485158" cy="6549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K27" sqref="K27"/>
    </sheetView>
  </sheetViews>
  <sheetFormatPr defaultRowHeight="15" x14ac:dyDescent="0.25"/>
  <cols>
    <col min="1" max="1" width="24.42578125" style="5" customWidth="1"/>
    <col min="2" max="2" width="20" style="5" customWidth="1"/>
    <col min="3" max="3" width="18" style="5" customWidth="1"/>
    <col min="4" max="16384" width="9.140625" style="5"/>
  </cols>
  <sheetData>
    <row r="1" spans="1:3" ht="15.75" thickBot="1" x14ac:dyDescent="0.3">
      <c r="A1" s="1"/>
      <c r="B1" s="2" t="s">
        <v>7</v>
      </c>
      <c r="C1" s="2" t="s">
        <v>8</v>
      </c>
    </row>
    <row r="2" spans="1:3" ht="23.25" customHeight="1" thickBot="1" x14ac:dyDescent="0.3">
      <c r="A2" s="3" t="s">
        <v>9</v>
      </c>
      <c r="B2" s="8">
        <v>16</v>
      </c>
      <c r="C2" s="8">
        <v>13</v>
      </c>
    </row>
    <row r="3" spans="1:3" ht="15.75" thickBot="1" x14ac:dyDescent="0.3">
      <c r="A3" s="3" t="s">
        <v>10</v>
      </c>
      <c r="B3" s="8">
        <v>14</v>
      </c>
      <c r="C3" s="8">
        <v>17</v>
      </c>
    </row>
    <row r="4" spans="1:3" x14ac:dyDescent="0.25">
      <c r="A4" s="6"/>
      <c r="B4" s="7"/>
    </row>
    <row r="5" spans="1:3" x14ac:dyDescent="0.25">
      <c r="A5" s="6"/>
      <c r="B5" s="7"/>
    </row>
    <row r="6" spans="1:3" x14ac:dyDescent="0.25">
      <c r="A6" s="6"/>
      <c r="B6" s="7"/>
    </row>
    <row r="7" spans="1:3" x14ac:dyDescent="0.25">
      <c r="A7" s="6"/>
      <c r="B7" s="7"/>
    </row>
    <row r="8" spans="1:3" x14ac:dyDescent="0.25">
      <c r="A8" s="6"/>
      <c r="B8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P26" sqref="P26"/>
    </sheetView>
  </sheetViews>
  <sheetFormatPr defaultRowHeight="15" x14ac:dyDescent="0.25"/>
  <cols>
    <col min="1" max="1" width="30.85546875" customWidth="1"/>
    <col min="2" max="2" width="13" customWidth="1"/>
    <col min="3" max="3" width="13.42578125" customWidth="1"/>
    <col min="6" max="6" width="25.85546875" customWidth="1"/>
    <col min="7" max="7" width="10.28515625" customWidth="1"/>
    <col min="8" max="9" width="11.5703125" bestFit="1" customWidth="1"/>
  </cols>
  <sheetData>
    <row r="1" spans="1:9" ht="15.75" thickBot="1" x14ac:dyDescent="0.3">
      <c r="A1" s="1"/>
      <c r="B1" s="2" t="s">
        <v>7</v>
      </c>
      <c r="C1" s="2" t="s">
        <v>8</v>
      </c>
      <c r="D1" s="14"/>
      <c r="F1" s="4" t="s">
        <v>6</v>
      </c>
    </row>
    <row r="2" spans="1:9" ht="15.75" customHeight="1" thickBot="1" x14ac:dyDescent="0.3">
      <c r="A2" s="3" t="s">
        <v>9</v>
      </c>
      <c r="B2" s="8">
        <v>16</v>
      </c>
      <c r="C2" s="8">
        <v>13</v>
      </c>
      <c r="D2" s="6"/>
      <c r="F2" s="4" t="s">
        <v>0</v>
      </c>
    </row>
    <row r="3" spans="1:9" ht="17.25" customHeight="1" thickBot="1" x14ac:dyDescent="0.3">
      <c r="A3" s="3" t="s">
        <v>10</v>
      </c>
      <c r="B3" s="8">
        <v>14</v>
      </c>
      <c r="C3" s="8">
        <v>17</v>
      </c>
      <c r="D3" s="6"/>
      <c r="F3" s="15" t="s">
        <v>16</v>
      </c>
    </row>
    <row r="4" spans="1:9" x14ac:dyDescent="0.25">
      <c r="F4" s="15" t="s">
        <v>1</v>
      </c>
    </row>
    <row r="6" spans="1:9" x14ac:dyDescent="0.25">
      <c r="F6" s="16" t="s">
        <v>2</v>
      </c>
    </row>
    <row r="7" spans="1:9" ht="15.75" thickBot="1" x14ac:dyDescent="0.3"/>
    <row r="8" spans="1:9" ht="15.75" thickBot="1" x14ac:dyDescent="0.3">
      <c r="F8" s="1"/>
      <c r="G8" s="2" t="s">
        <v>7</v>
      </c>
      <c r="H8" s="2" t="s">
        <v>8</v>
      </c>
      <c r="I8" s="9"/>
    </row>
    <row r="9" spans="1:9" ht="15.75" thickBot="1" x14ac:dyDescent="0.3">
      <c r="F9" s="3" t="s">
        <v>9</v>
      </c>
      <c r="G9" s="17">
        <f>B2/(B2+B3)*100</f>
        <v>53.333333333333336</v>
      </c>
      <c r="H9" s="17">
        <f>C2/(C2+C3)*100</f>
        <v>43.333333333333336</v>
      </c>
      <c r="I9" s="11"/>
    </row>
    <row r="10" spans="1:9" ht="15.75" thickBot="1" x14ac:dyDescent="0.3">
      <c r="F10" s="3" t="s">
        <v>10</v>
      </c>
      <c r="G10" s="17">
        <f>B3/(B2+B3)*100</f>
        <v>46.666666666666664</v>
      </c>
      <c r="H10" s="17">
        <f>C3/(C2+C3)*100</f>
        <v>56.666666666666664</v>
      </c>
      <c r="I10" s="11"/>
    </row>
    <row r="12" spans="1:9" x14ac:dyDescent="0.25">
      <c r="F12" s="16" t="s">
        <v>14</v>
      </c>
    </row>
    <row r="13" spans="1:9" x14ac:dyDescent="0.25">
      <c r="F13" s="16" t="s">
        <v>15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zoomScale="115" zoomScaleNormal="115" workbookViewId="0">
      <selection activeCell="E87" sqref="E87"/>
    </sheetView>
  </sheetViews>
  <sheetFormatPr defaultRowHeight="15" x14ac:dyDescent="0.25"/>
  <cols>
    <col min="1" max="1" width="24.42578125" customWidth="1"/>
    <col min="2" max="2" width="13.140625" customWidth="1"/>
  </cols>
  <sheetData>
    <row r="1" spans="1:5" ht="15.75" thickBot="1" x14ac:dyDescent="0.3">
      <c r="A1" s="1"/>
      <c r="B1" s="2" t="s">
        <v>7</v>
      </c>
      <c r="C1" s="2" t="s">
        <v>8</v>
      </c>
      <c r="E1" s="4" t="s">
        <v>3</v>
      </c>
    </row>
    <row r="2" spans="1:5" ht="15.75" thickBot="1" x14ac:dyDescent="0.3">
      <c r="A2" s="3" t="s">
        <v>9</v>
      </c>
      <c r="B2" s="8">
        <v>16</v>
      </c>
      <c r="C2" s="8">
        <v>13</v>
      </c>
      <c r="E2" s="4" t="s">
        <v>4</v>
      </c>
    </row>
    <row r="3" spans="1:5" ht="15.75" thickBot="1" x14ac:dyDescent="0.3">
      <c r="A3" s="3" t="s">
        <v>10</v>
      </c>
      <c r="B3" s="8">
        <v>14</v>
      </c>
      <c r="C3" s="8">
        <v>17</v>
      </c>
    </row>
    <row r="4" spans="1:5" s="10" customFormat="1" x14ac:dyDescent="0.25">
      <c r="A4" s="9"/>
      <c r="B4" s="11"/>
    </row>
    <row r="5" spans="1:5" s="10" customFormat="1" x14ac:dyDescent="0.25">
      <c r="A5" s="9"/>
      <c r="B5" s="11"/>
    </row>
    <row r="6" spans="1:5" s="10" customFormat="1" x14ac:dyDescent="0.25">
      <c r="A6" s="9"/>
      <c r="B6" s="11"/>
    </row>
    <row r="7" spans="1:5" s="10" customFormat="1" x14ac:dyDescent="0.25">
      <c r="A7" s="9"/>
      <c r="B7" s="11"/>
    </row>
    <row r="8" spans="1:5" s="10" customFormat="1" x14ac:dyDescent="0.25">
      <c r="A8" s="9"/>
      <c r="B8" s="11"/>
    </row>
    <row r="9" spans="1:5" s="10" customFormat="1" x14ac:dyDescent="0.25">
      <c r="A9" s="9"/>
      <c r="B9" s="11"/>
    </row>
    <row r="10" spans="1:5" s="10" customFormat="1" x14ac:dyDescent="0.25">
      <c r="A10" s="12"/>
      <c r="B10" s="13"/>
    </row>
    <row r="11" spans="1:5" s="10" customFormat="1" x14ac:dyDescent="0.25">
      <c r="A11" s="12"/>
      <c r="B11" s="13"/>
    </row>
    <row r="12" spans="1:5" s="10" customFormat="1" x14ac:dyDescent="0.25">
      <c r="A12" s="12"/>
      <c r="B12" s="13"/>
    </row>
    <row r="13" spans="1:5" s="10" customFormat="1" x14ac:dyDescent="0.25">
      <c r="A13" s="12"/>
      <c r="B13" s="13"/>
    </row>
    <row r="14" spans="1:5" s="10" customFormat="1" x14ac:dyDescent="0.25">
      <c r="A14" s="12"/>
      <c r="B14" s="13"/>
    </row>
    <row r="15" spans="1:5" s="10" customFormat="1" x14ac:dyDescent="0.25">
      <c r="A15" s="12"/>
      <c r="B15" s="13"/>
    </row>
    <row r="16" spans="1:5" s="10" customFormat="1" x14ac:dyDescent="0.25">
      <c r="A16" s="12"/>
      <c r="B16" s="13"/>
    </row>
    <row r="17" spans="5:5" s="10" customFormat="1" x14ac:dyDescent="0.25"/>
    <row r="18" spans="5:5" s="10" customFormat="1" x14ac:dyDescent="0.25"/>
    <row r="19" spans="5:5" s="10" customFormat="1" x14ac:dyDescent="0.25"/>
    <row r="20" spans="5:5" s="10" customFormat="1" x14ac:dyDescent="0.25"/>
    <row r="21" spans="5:5" s="10" customFormat="1" x14ac:dyDescent="0.25"/>
    <row r="22" spans="5:5" s="10" customFormat="1" x14ac:dyDescent="0.25"/>
    <row r="23" spans="5:5" s="10" customFormat="1" x14ac:dyDescent="0.25"/>
    <row r="24" spans="5:5" s="10" customFormat="1" x14ac:dyDescent="0.25"/>
    <row r="25" spans="5:5" s="10" customFormat="1" x14ac:dyDescent="0.25"/>
    <row r="26" spans="5:5" s="10" customFormat="1" x14ac:dyDescent="0.25">
      <c r="E26" s="4" t="s">
        <v>11</v>
      </c>
    </row>
    <row r="56" spans="5:5" x14ac:dyDescent="0.25">
      <c r="E56" s="4" t="s">
        <v>5</v>
      </c>
    </row>
    <row r="86" spans="5:5" x14ac:dyDescent="0.25">
      <c r="E86" s="4" t="s">
        <v>12</v>
      </c>
    </row>
    <row r="87" spans="5:5" x14ac:dyDescent="0.25">
      <c r="E87" s="4" t="s">
        <v>13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výsledky</vt:lpstr>
      <vt:lpstr>postup Unistat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2021-10-14T11:49:29Z</dcterms:modified>
</cp:coreProperties>
</file>