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zdrojová data" sheetId="1" r:id="rId1"/>
    <sheet name="výsledky" sheetId="2" r:id="rId2"/>
    <sheet name="postup Excel" sheetId="5" r:id="rId3"/>
    <sheet name="postup Unista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2" i="5"/>
  <c r="B11" i="5"/>
</calcChain>
</file>

<file path=xl/sharedStrings.xml><?xml version="1.0" encoding="utf-8"?>
<sst xmlns="http://schemas.openxmlformats.org/spreadsheetml/2006/main" count="32" uniqueCount="25">
  <si>
    <t xml:space="preserve">Označíme si zdrojová data výběrového souboru a v hlavním menu si vybereme nabídku "Unistat". </t>
  </si>
  <si>
    <t>V následujícím dialogovém okně si vybereme zdrojová data, která chceme statisticky hodnotit a přesuneme do kolonky vybrané proměnné.</t>
  </si>
  <si>
    <t xml:space="preserve">Dojde k vytvoření nového listu, kde v tabulce s výsledky nás budou zajímat hodnoty pravděpodobnosti. </t>
  </si>
  <si>
    <t>kontrola</t>
  </si>
  <si>
    <t>pokus</t>
  </si>
  <si>
    <t>Vzhledem k tomu, že máme zjišťovat rozdíl mezi 2 nezávislými skupinami, které splňují podmínku normálního rozdělení, budeme pro testování využívat nepárový t-test.</t>
  </si>
  <si>
    <t>Nepárový t-test lze počítat v tabulkovém procesoru Excel nebo ve vhodném statistickém programu</t>
  </si>
  <si>
    <t>F test</t>
  </si>
  <si>
    <t>T test</t>
  </si>
  <si>
    <t>Protože budeme využívat nepárový t-test, je třeba v prvním kroku nejprve zjistit, zda rozptyly daných dvou souborů jsou shodné nebo různé.</t>
  </si>
  <si>
    <t>Pro toto testování využíjeme F-test.</t>
  </si>
  <si>
    <t>V nabídce hlavního menu si zvolíme Vzorce, dále si zvolíme nabídku Vložit funkce a v dialogovém okně si vybereme F-test.</t>
  </si>
  <si>
    <t>V dalším dialogovém okně vyplníme do kolonky Matice 1 a Matice 2 adresu výběrových souborů, které chceme porovnávat a potvrdíme tlačítko OK.</t>
  </si>
  <si>
    <t>Výsledek nám vyjadřuje hodnotu pravděpodobnosti. V našem případě je výsledek p roven hodnotě 0,19, což znamená, že rozptyly těchto dvou souborů se rovnají (jsou shodné).</t>
  </si>
  <si>
    <t>Budeme pokračovat v nepárovém testu pro soubory se shodnými rozptyly.</t>
  </si>
  <si>
    <t>V nabídce hlavního menu si zvolíme Vzorce, dále si zvolíme nabídku Vložit funkce a v dialogovém okně si vybereme t-test.</t>
  </si>
  <si>
    <t>V dalším dialogovém okně vyplníme do kolonky Matice 1 a Matice 2 adresu výběrových souborů, které chceme porovnávat. Do kolonky Chvosty napíšeme hodnotu 2 (provádíme oboustranné porovnání) a v kolonce Typ napíšeme 2, protože máme variantu nepárového t-testu se shodnými roztyly (viz nápověda).</t>
  </si>
  <si>
    <t>Výsledek nám vyjadřuje hodnotu pravděpodobnosti. V našem případě je výsledek menší než 0,05 (p = 0,000), což znamená, že průměry testovaných souborů se statisticky vysoce významně liší.</t>
  </si>
  <si>
    <t>Hodnota pravděpodobnosti nepárového t-testu je menší než 0,05 (p=0,000), tudíž testované soubory se statisticky vysoce významně liší.</t>
  </si>
  <si>
    <t>Můžeme říct, že subchronická expozice vedla u testovaných jedinců k statisticky vysoce významnému zvýšení koncentrace glukózy.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</si>
  <si>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Parametrické testy → t- a F-testy</t>
    </r>
  </si>
  <si>
    <t xml:space="preserve">V následujícím dialogovém okně si vybereme testy, které chceme provádět. Víme, že budeme využívat nepárový t-test, ale nevíme zda-li soubory mají nebo nemají shodné rozptyly. </t>
  </si>
  <si>
    <t>Zvolíme si tedy v dialogovém okně jak nepárový t-test pro shodné i různé rozptyly a dále F-test.</t>
  </si>
  <si>
    <t>Nejprve se podíváme na výsledky F-testu. Hodnota p je větší jak 0,05, tudíž testované soubory mají shodné rozptyly a použijeme tedy t-test pro shodné (společné) rozptyly.</t>
  </si>
  <si>
    <t>Výsledná hodnota p pro nepárový t-test pro shodné rozptyly je menší než 0,05, tudíž mezi skupinami existují signifikantní rozdíly.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</si>
</sst>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9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7" fillId="0" borderId="0" xfId="0" applyFont="1"/>
    <xf numFmtId="0" fontId="1" fillId="0" borderId="5" xfId="0" applyFont="1" applyBorder="1"/>
    <xf numFmtId="16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">
    <cellStyle name="Hlavní nadpis Unistatu" xfId="1"/>
    <cellStyle name="Název tabulky Unistatu 6.5" xfId="3"/>
    <cellStyle name="Normální" xfId="0" builtinId="0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3</xdr:row>
      <xdr:rowOff>133350</xdr:rowOff>
    </xdr:from>
    <xdr:to>
      <xdr:col>17</xdr:col>
      <xdr:colOff>466725</xdr:colOff>
      <xdr:row>31</xdr:row>
      <xdr:rowOff>28575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733425"/>
          <a:ext cx="8401050" cy="528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561975</xdr:colOff>
      <xdr:row>34</xdr:row>
      <xdr:rowOff>171450</xdr:rowOff>
    </xdr:from>
    <xdr:to>
      <xdr:col>18</xdr:col>
      <xdr:colOff>457200</xdr:colOff>
      <xdr:row>59</xdr:row>
      <xdr:rowOff>47625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6734175"/>
          <a:ext cx="9039225" cy="463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590550</xdr:colOff>
      <xdr:row>66</xdr:row>
      <xdr:rowOff>38100</xdr:rowOff>
    </xdr:from>
    <xdr:to>
      <xdr:col>15</xdr:col>
      <xdr:colOff>581025</xdr:colOff>
      <xdr:row>94</xdr:row>
      <xdr:rowOff>9525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2696825"/>
          <a:ext cx="7305675" cy="530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104775</xdr:rowOff>
    </xdr:from>
    <xdr:to>
      <xdr:col>18</xdr:col>
      <xdr:colOff>485775</xdr:colOff>
      <xdr:row>125</xdr:row>
      <xdr:rowOff>19050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8859500"/>
          <a:ext cx="9020175" cy="505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1383196</xdr:colOff>
      <xdr:row>2</xdr:row>
      <xdr:rowOff>49696</xdr:rowOff>
    </xdr:from>
    <xdr:to>
      <xdr:col>16</xdr:col>
      <xdr:colOff>361951</xdr:colOff>
      <xdr:row>23</xdr:row>
      <xdr:rowOff>147431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131" y="604631"/>
          <a:ext cx="7733472" cy="4156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8283</xdr:colOff>
      <xdr:row>26</xdr:row>
      <xdr:rowOff>82826</xdr:rowOff>
    </xdr:from>
    <xdr:to>
      <xdr:col>16</xdr:col>
      <xdr:colOff>120099</xdr:colOff>
      <xdr:row>52</xdr:row>
      <xdr:rowOff>162339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979" y="5267739"/>
          <a:ext cx="7466772" cy="5032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1399760</xdr:colOff>
      <xdr:row>55</xdr:row>
      <xdr:rowOff>55683</xdr:rowOff>
    </xdr:from>
    <xdr:to>
      <xdr:col>15</xdr:col>
      <xdr:colOff>237710</xdr:colOff>
      <xdr:row>80</xdr:row>
      <xdr:rowOff>64508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695" y="10765096"/>
          <a:ext cx="6979754" cy="477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1300369</xdr:colOff>
      <xdr:row>84</xdr:row>
      <xdr:rowOff>115956</xdr:rowOff>
    </xdr:from>
    <xdr:to>
      <xdr:col>22</xdr:col>
      <xdr:colOff>587237</xdr:colOff>
      <xdr:row>107</xdr:row>
      <xdr:rowOff>166894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6304" y="16349869"/>
          <a:ext cx="11719063" cy="4432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H26" sqref="H26"/>
    </sheetView>
  </sheetViews>
  <sheetFormatPr defaultRowHeight="15" x14ac:dyDescent="0.25"/>
  <cols>
    <col min="1" max="1" width="15.5703125" style="3" customWidth="1"/>
    <col min="2" max="2" width="20" style="3" customWidth="1"/>
    <col min="3" max="16384" width="9.140625" style="3"/>
  </cols>
  <sheetData>
    <row r="1" spans="1:2" ht="15.75" thickBot="1" x14ac:dyDescent="0.3">
      <c r="A1" s="13" t="s">
        <v>3</v>
      </c>
      <c r="B1" s="14" t="s">
        <v>4</v>
      </c>
    </row>
    <row r="2" spans="1:2" ht="15.75" thickBot="1" x14ac:dyDescent="0.3">
      <c r="A2" s="1">
        <v>5.6</v>
      </c>
      <c r="B2" s="6">
        <v>6.7</v>
      </c>
    </row>
    <row r="3" spans="1:2" ht="15.75" thickBot="1" x14ac:dyDescent="0.3">
      <c r="A3" s="1">
        <v>5.2</v>
      </c>
      <c r="B3" s="6">
        <v>6.9</v>
      </c>
    </row>
    <row r="4" spans="1:2" ht="15.75" thickBot="1" x14ac:dyDescent="0.3">
      <c r="A4" s="1">
        <v>5.3</v>
      </c>
      <c r="B4" s="6">
        <v>7.1</v>
      </c>
    </row>
    <row r="5" spans="1:2" ht="15.75" thickBot="1" x14ac:dyDescent="0.3">
      <c r="A5" s="1">
        <v>5.4</v>
      </c>
      <c r="B5" s="6">
        <v>7.5</v>
      </c>
    </row>
    <row r="6" spans="1:2" ht="15.75" thickBot="1" x14ac:dyDescent="0.3">
      <c r="A6" s="1">
        <v>5.9</v>
      </c>
      <c r="B6" s="6">
        <v>6.2</v>
      </c>
    </row>
    <row r="7" spans="1:2" ht="15.75" thickBot="1" x14ac:dyDescent="0.3">
      <c r="A7" s="1">
        <v>5.8</v>
      </c>
      <c r="B7" s="6">
        <v>6.3</v>
      </c>
    </row>
    <row r="8" spans="1:2" ht="15.75" thickBot="1" x14ac:dyDescent="0.3">
      <c r="A8" s="1">
        <v>5.3</v>
      </c>
      <c r="B8" s="6">
        <v>6.9</v>
      </c>
    </row>
    <row r="9" spans="1:2" ht="15.75" thickBot="1" x14ac:dyDescent="0.3">
      <c r="A9" s="1">
        <v>5.5</v>
      </c>
      <c r="B9" s="16">
        <v>7</v>
      </c>
    </row>
    <row r="10" spans="1:2" x14ac:dyDescent="0.25">
      <c r="A10" s="4"/>
      <c r="B10" s="5"/>
    </row>
    <row r="11" spans="1:2" x14ac:dyDescent="0.25">
      <c r="A11" s="4"/>
      <c r="B11" s="5"/>
    </row>
    <row r="12" spans="1:2" x14ac:dyDescent="0.25">
      <c r="A12" s="4"/>
      <c r="B12" s="5"/>
    </row>
    <row r="13" spans="1:2" x14ac:dyDescent="0.25">
      <c r="A13" s="4"/>
      <c r="B13" s="5"/>
    </row>
    <row r="14" spans="1:2" x14ac:dyDescent="0.25">
      <c r="A14" s="4"/>
      <c r="B14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25" sqref="G25"/>
    </sheetView>
  </sheetViews>
  <sheetFormatPr defaultRowHeight="15" x14ac:dyDescent="0.25"/>
  <cols>
    <col min="1" max="1" width="13.7109375" customWidth="1"/>
    <col min="2" max="2" width="23.5703125" customWidth="1"/>
  </cols>
  <sheetData>
    <row r="1" spans="1:4" ht="15.75" thickBot="1" x14ac:dyDescent="0.3">
      <c r="A1" s="13" t="s">
        <v>3</v>
      </c>
      <c r="B1" s="14" t="s">
        <v>4</v>
      </c>
    </row>
    <row r="2" spans="1:4" ht="15.75" thickBot="1" x14ac:dyDescent="0.3">
      <c r="A2" s="1">
        <v>5.6</v>
      </c>
      <c r="B2" s="6">
        <v>6.7</v>
      </c>
      <c r="D2" s="2" t="s">
        <v>5</v>
      </c>
    </row>
    <row r="3" spans="1:4" ht="15.75" thickBot="1" x14ac:dyDescent="0.3">
      <c r="A3" s="1">
        <v>5.2</v>
      </c>
      <c r="B3" s="6">
        <v>6.9</v>
      </c>
      <c r="D3" s="2" t="s">
        <v>6</v>
      </c>
    </row>
    <row r="4" spans="1:4" ht="15.75" thickBot="1" x14ac:dyDescent="0.3">
      <c r="A4" s="1">
        <v>5.3</v>
      </c>
      <c r="B4" s="6">
        <v>7.1</v>
      </c>
      <c r="D4" s="2" t="s">
        <v>18</v>
      </c>
    </row>
    <row r="5" spans="1:4" ht="15.75" thickBot="1" x14ac:dyDescent="0.3">
      <c r="A5" s="1">
        <v>5.4</v>
      </c>
      <c r="B5" s="6">
        <v>7.5</v>
      </c>
      <c r="D5" s="20" t="s">
        <v>19</v>
      </c>
    </row>
    <row r="6" spans="1:4" ht="15.75" thickBot="1" x14ac:dyDescent="0.3">
      <c r="A6" s="1">
        <v>5.9</v>
      </c>
      <c r="B6" s="6">
        <v>6.2</v>
      </c>
    </row>
    <row r="7" spans="1:4" ht="15.75" thickBot="1" x14ac:dyDescent="0.3">
      <c r="A7" s="1">
        <v>5.8</v>
      </c>
      <c r="B7" s="6">
        <v>6.3</v>
      </c>
    </row>
    <row r="8" spans="1:4" ht="15.75" thickBot="1" x14ac:dyDescent="0.3">
      <c r="A8" s="1">
        <v>5.3</v>
      </c>
      <c r="B8" s="6">
        <v>6.9</v>
      </c>
    </row>
    <row r="9" spans="1:4" ht="15.75" thickBot="1" x14ac:dyDescent="0.3">
      <c r="A9" s="1">
        <v>5.5</v>
      </c>
      <c r="B9" s="6">
        <v>7</v>
      </c>
    </row>
    <row r="12" spans="1:4" x14ac:dyDescent="0.25">
      <c r="A12" s="18" t="s">
        <v>8</v>
      </c>
      <c r="B12" s="19">
        <f>_xlfn.T.TEST(A2:A9,B2:B9,2,2)</f>
        <v>2.416421746036124E-6</v>
      </c>
    </row>
    <row r="23" spans="4:4" ht="15.75" x14ac:dyDescent="0.25">
      <c r="D23" s="1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opLeftCell="A115" workbookViewId="0">
      <selection activeCell="H144" sqref="H144"/>
    </sheetView>
  </sheetViews>
  <sheetFormatPr defaultRowHeight="15" x14ac:dyDescent="0.25"/>
  <cols>
    <col min="1" max="1" width="19.28515625" customWidth="1"/>
    <col min="2" max="2" width="23.28515625" customWidth="1"/>
  </cols>
  <sheetData>
    <row r="1" spans="1:5" ht="15.75" thickBot="1" x14ac:dyDescent="0.3">
      <c r="A1" s="13" t="s">
        <v>3</v>
      </c>
      <c r="B1" s="14" t="s">
        <v>4</v>
      </c>
      <c r="E1" s="2" t="s">
        <v>9</v>
      </c>
    </row>
    <row r="2" spans="1:5" ht="15.75" thickBot="1" x14ac:dyDescent="0.3">
      <c r="A2" s="1">
        <v>5.6</v>
      </c>
      <c r="B2" s="6">
        <v>6.7</v>
      </c>
      <c r="E2" s="2" t="s">
        <v>10</v>
      </c>
    </row>
    <row r="3" spans="1:5" ht="15.75" thickBot="1" x14ac:dyDescent="0.3">
      <c r="A3" s="1">
        <v>5.2</v>
      </c>
      <c r="B3" s="6">
        <v>6.9</v>
      </c>
      <c r="E3" s="2" t="s">
        <v>11</v>
      </c>
    </row>
    <row r="4" spans="1:5" ht="15.75" thickBot="1" x14ac:dyDescent="0.3">
      <c r="A4" s="1">
        <v>5.3</v>
      </c>
      <c r="B4" s="6">
        <v>7.1</v>
      </c>
    </row>
    <row r="5" spans="1:5" ht="15.75" thickBot="1" x14ac:dyDescent="0.3">
      <c r="A5" s="1">
        <v>5.4</v>
      </c>
      <c r="B5" s="6">
        <v>7.5</v>
      </c>
    </row>
    <row r="6" spans="1:5" ht="15.75" thickBot="1" x14ac:dyDescent="0.3">
      <c r="A6" s="1">
        <v>5.9</v>
      </c>
      <c r="B6" s="6">
        <v>6.2</v>
      </c>
    </row>
    <row r="7" spans="1:5" ht="15.75" thickBot="1" x14ac:dyDescent="0.3">
      <c r="A7" s="1">
        <v>5.8</v>
      </c>
      <c r="B7" s="6">
        <v>6.3</v>
      </c>
    </row>
    <row r="8" spans="1:5" ht="15.75" thickBot="1" x14ac:dyDescent="0.3">
      <c r="A8" s="1">
        <v>5.3</v>
      </c>
      <c r="B8" s="6">
        <v>6.9</v>
      </c>
    </row>
    <row r="9" spans="1:5" ht="15.75" thickBot="1" x14ac:dyDescent="0.3">
      <c r="A9" s="1">
        <v>5.5</v>
      </c>
      <c r="B9" s="6">
        <v>7</v>
      </c>
    </row>
    <row r="11" spans="1:5" x14ac:dyDescent="0.25">
      <c r="A11" s="21" t="s">
        <v>7</v>
      </c>
      <c r="B11" s="22">
        <f>_xlfn.F.TEST(A2:A9,B2:B9)</f>
        <v>0.19010670606742208</v>
      </c>
    </row>
    <row r="12" spans="1:5" x14ac:dyDescent="0.25">
      <c r="A12" s="21" t="s">
        <v>8</v>
      </c>
      <c r="B12" s="23">
        <f>_xlfn.T.TEST(A2:A9,B2:B9,2,2)</f>
        <v>2.416421746036124E-6</v>
      </c>
    </row>
    <row r="34" spans="5:5" x14ac:dyDescent="0.25">
      <c r="E34" s="2" t="s">
        <v>12</v>
      </c>
    </row>
    <row r="63" spans="5:5" x14ac:dyDescent="0.25">
      <c r="E63" s="2" t="s">
        <v>13</v>
      </c>
    </row>
    <row r="64" spans="5:5" x14ac:dyDescent="0.25">
      <c r="E64" s="2" t="s">
        <v>14</v>
      </c>
    </row>
    <row r="65" spans="5:5" x14ac:dyDescent="0.25">
      <c r="E65" s="2" t="s">
        <v>15</v>
      </c>
    </row>
    <row r="97" spans="5:5" x14ac:dyDescent="0.25">
      <c r="E97" s="2" t="s">
        <v>16</v>
      </c>
    </row>
    <row r="128" spans="5:5" x14ac:dyDescent="0.25">
      <c r="E128" s="2" t="s">
        <v>17</v>
      </c>
    </row>
    <row r="132" spans="5:5" x14ac:dyDescent="0.25">
      <c r="E132" s="17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topLeftCell="B80" zoomScale="115" zoomScaleNormal="115" workbookViewId="0">
      <selection activeCell="C105" sqref="C105"/>
    </sheetView>
  </sheetViews>
  <sheetFormatPr defaultRowHeight="15" x14ac:dyDescent="0.25"/>
  <cols>
    <col min="1" max="1" width="20" customWidth="1"/>
    <col min="2" max="2" width="30" customWidth="1"/>
    <col min="3" max="3" width="21.140625" customWidth="1"/>
    <col min="4" max="4" width="21" customWidth="1"/>
  </cols>
  <sheetData>
    <row r="1" spans="1:5" ht="27.75" customHeight="1" thickBot="1" x14ac:dyDescent="0.3">
      <c r="A1" s="13"/>
      <c r="B1" s="13" t="s">
        <v>3</v>
      </c>
      <c r="C1" s="14" t="s">
        <v>4</v>
      </c>
      <c r="D1" s="15"/>
      <c r="E1" s="2" t="s">
        <v>0</v>
      </c>
    </row>
    <row r="2" spans="1:5" ht="15.75" thickBot="1" x14ac:dyDescent="0.3">
      <c r="A2" s="1">
        <v>1</v>
      </c>
      <c r="B2" s="1">
        <v>5.6</v>
      </c>
      <c r="C2" s="6">
        <v>6.7</v>
      </c>
      <c r="D2" s="4"/>
      <c r="E2" s="2" t="s">
        <v>20</v>
      </c>
    </row>
    <row r="3" spans="1:5" ht="15.75" thickBot="1" x14ac:dyDescent="0.3">
      <c r="A3" s="1">
        <v>2</v>
      </c>
      <c r="B3" s="1">
        <v>5.2</v>
      </c>
      <c r="C3" s="6">
        <v>6.9</v>
      </c>
      <c r="D3" s="4"/>
    </row>
    <row r="4" spans="1:5" ht="15.75" thickBot="1" x14ac:dyDescent="0.3">
      <c r="A4" s="1">
        <v>3</v>
      </c>
      <c r="B4" s="1">
        <v>5.3</v>
      </c>
      <c r="C4" s="6">
        <v>7.1</v>
      </c>
      <c r="D4" s="4"/>
    </row>
    <row r="5" spans="1:5" ht="15.75" thickBot="1" x14ac:dyDescent="0.3">
      <c r="A5" s="1">
        <v>4</v>
      </c>
      <c r="B5" s="1">
        <v>5.4</v>
      </c>
      <c r="C5" s="6">
        <v>7.5</v>
      </c>
      <c r="D5" s="4"/>
    </row>
    <row r="6" spans="1:5" ht="15.75" thickBot="1" x14ac:dyDescent="0.3">
      <c r="A6" s="1">
        <v>5</v>
      </c>
      <c r="B6" s="1">
        <v>5.9</v>
      </c>
      <c r="C6" s="6">
        <v>6.2</v>
      </c>
      <c r="D6" s="4"/>
    </row>
    <row r="7" spans="1:5" ht="15.75" thickBot="1" x14ac:dyDescent="0.3">
      <c r="A7" s="1">
        <v>6</v>
      </c>
      <c r="B7" s="1">
        <v>5.8</v>
      </c>
      <c r="C7" s="6">
        <v>6.3</v>
      </c>
      <c r="D7" s="4"/>
    </row>
    <row r="8" spans="1:5" ht="15.75" thickBot="1" x14ac:dyDescent="0.3">
      <c r="A8" s="1">
        <v>7</v>
      </c>
      <c r="B8" s="1">
        <v>5.3</v>
      </c>
      <c r="C8" s="6">
        <v>6.9</v>
      </c>
      <c r="D8" s="4"/>
    </row>
    <row r="9" spans="1:5" ht="15.75" thickBot="1" x14ac:dyDescent="0.3">
      <c r="A9" s="1">
        <v>8</v>
      </c>
      <c r="B9" s="1">
        <v>5.5</v>
      </c>
      <c r="C9" s="6">
        <v>7</v>
      </c>
      <c r="D9" s="4"/>
    </row>
    <row r="10" spans="1:5" s="8" customFormat="1" x14ac:dyDescent="0.25"/>
    <row r="11" spans="1:5" s="8" customFormat="1" x14ac:dyDescent="0.25">
      <c r="A11" s="7"/>
      <c r="B11" s="9"/>
    </row>
    <row r="12" spans="1:5" s="8" customFormat="1" x14ac:dyDescent="0.25">
      <c r="A12" s="7"/>
      <c r="B12" s="9"/>
    </row>
    <row r="13" spans="1:5" s="8" customFormat="1" x14ac:dyDescent="0.25">
      <c r="A13" s="7"/>
      <c r="B13" s="9"/>
    </row>
    <row r="14" spans="1:5" s="8" customFormat="1" x14ac:dyDescent="0.25">
      <c r="A14" s="7"/>
      <c r="B14" s="9"/>
    </row>
    <row r="15" spans="1:5" s="8" customFormat="1" x14ac:dyDescent="0.25">
      <c r="A15" s="7"/>
      <c r="B15" s="9"/>
    </row>
    <row r="16" spans="1:5" s="8" customFormat="1" x14ac:dyDescent="0.25">
      <c r="A16" s="7"/>
      <c r="B16" s="9"/>
    </row>
    <row r="17" spans="1:5" s="8" customFormat="1" x14ac:dyDescent="0.25">
      <c r="A17" s="10"/>
      <c r="B17" s="11"/>
    </row>
    <row r="18" spans="1:5" s="8" customFormat="1" x14ac:dyDescent="0.25">
      <c r="A18" s="10"/>
      <c r="B18" s="11"/>
    </row>
    <row r="19" spans="1:5" s="8" customFormat="1" x14ac:dyDescent="0.25">
      <c r="A19" s="10"/>
      <c r="B19" s="11"/>
    </row>
    <row r="20" spans="1:5" s="8" customFormat="1" x14ac:dyDescent="0.25">
      <c r="A20" s="10"/>
      <c r="B20" s="11"/>
    </row>
    <row r="21" spans="1:5" s="8" customFormat="1" x14ac:dyDescent="0.25">
      <c r="A21" s="10"/>
      <c r="B21" s="11"/>
    </row>
    <row r="22" spans="1:5" s="8" customFormat="1" x14ac:dyDescent="0.25">
      <c r="A22" s="10"/>
      <c r="B22" s="11"/>
    </row>
    <row r="23" spans="1:5" s="8" customFormat="1" x14ac:dyDescent="0.25">
      <c r="A23" s="10"/>
      <c r="B23" s="11"/>
    </row>
    <row r="24" spans="1:5" s="8" customFormat="1" x14ac:dyDescent="0.25"/>
    <row r="26" spans="1:5" x14ac:dyDescent="0.25">
      <c r="E26" s="2" t="s">
        <v>1</v>
      </c>
    </row>
    <row r="54" spans="5:5" x14ac:dyDescent="0.25">
      <c r="E54" s="2" t="s">
        <v>21</v>
      </c>
    </row>
    <row r="55" spans="5:5" x14ac:dyDescent="0.25">
      <c r="E55" s="2" t="s">
        <v>22</v>
      </c>
    </row>
    <row r="82" spans="5:5" x14ac:dyDescent="0.25">
      <c r="E82" s="2" t="s">
        <v>2</v>
      </c>
    </row>
    <row r="83" spans="5:5" x14ac:dyDescent="0.25">
      <c r="E83" s="2" t="s">
        <v>23</v>
      </c>
    </row>
    <row r="84" spans="5:5" x14ac:dyDescent="0.25">
      <c r="E84" s="2" t="s">
        <v>24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Excel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2021-10-01T09:37:23Z</dcterms:modified>
</cp:coreProperties>
</file>